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 refMode="R1C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D7" i="1" l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D6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<sst xmlns="http://schemas.openxmlformats.org/spreadsheetml/2006/main" count="34" uniqueCount="34">
  <si>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</si>
  <si>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</si>
  <si>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</si>
  <si>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</si>
  <si>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</si>
  <si>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</si>
  <si>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</si>
  <si>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</si>
  <si>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</si>
  <si>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</si>
  <si>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</si>
  <si>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</si>
  <si>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</si>
  <si>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</si>
  <si>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</si>
  <si>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</si>
  <si>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</si>
  <si>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</si>
  <si>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</si>
  <si>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</si>
  <si>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</si>
  <si>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</si>
  <si>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</si>
  <si>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</si>
  <si>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</si>
  <si>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</si>
  <si>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</si>
  <si>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</si>
  <si>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</si>
  <si>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</si>
  <si>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</si>
  <si>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</si>
  <si>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август 2023 г.</t>
  </si>
  <si>
    <t>Поступило в СЭД 582 обращения, в СООН 578 обращений , личный прием - 0 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</si>
</sst>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1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6" sqref="A6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5" t="s">
        <v>32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4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6" t="s">
        <v>0</v>
      </c>
      <c r="B3" s="38" t="s">
        <v>1</v>
      </c>
      <c r="C3" s="36" t="s">
        <v>2</v>
      </c>
      <c r="D3" s="4"/>
      <c r="E3" s="4"/>
      <c r="F3" s="4"/>
      <c r="G3" s="40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4"/>
      <c r="AD3" s="44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3" customFormat="1" ht="189.75" customHeight="1" x14ac:dyDescent="0.2">
      <c r="A4" s="37"/>
      <c r="B4" s="39"/>
      <c r="C4" s="37"/>
      <c r="D4" s="10" t="s">
        <v>4</v>
      </c>
      <c r="E4" s="21" t="s">
        <v>5</v>
      </c>
      <c r="F4" s="21" t="s">
        <v>6</v>
      </c>
      <c r="G4" s="21" t="s">
        <v>7</v>
      </c>
      <c r="H4" s="23" t="s">
        <v>29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21" t="s">
        <v>14</v>
      </c>
      <c r="P4" s="23" t="s">
        <v>31</v>
      </c>
      <c r="Q4" s="21" t="s">
        <v>15</v>
      </c>
      <c r="R4" s="21" t="s">
        <v>16</v>
      </c>
      <c r="S4" s="21" t="s">
        <v>17</v>
      </c>
      <c r="T4" s="21" t="s">
        <v>18</v>
      </c>
      <c r="U4" s="21" t="s">
        <v>19</v>
      </c>
      <c r="V4" s="21" t="s">
        <v>20</v>
      </c>
      <c r="W4" s="21" t="s">
        <v>21</v>
      </c>
      <c r="X4" s="21" t="s">
        <v>22</v>
      </c>
      <c r="Y4" s="21" t="s">
        <v>23</v>
      </c>
      <c r="Z4" s="21" t="s">
        <v>24</v>
      </c>
      <c r="AA4" s="21" t="s">
        <v>25</v>
      </c>
      <c r="AB4" s="21" t="s">
        <v>26</v>
      </c>
      <c r="AC4" s="21" t="s">
        <v>27</v>
      </c>
      <c r="AD4" s="45"/>
      <c r="AE4" s="11"/>
      <c r="AF4" s="11"/>
      <c r="AG4" s="11"/>
      <c r="AH4" s="11"/>
      <c r="AI4" s="12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3" customFormat="1" ht="14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7</v>
      </c>
      <c r="F5" s="9">
        <v>9</v>
      </c>
      <c r="G5" s="9">
        <v>10</v>
      </c>
      <c r="H5" s="9"/>
      <c r="I5" s="9">
        <v>11</v>
      </c>
      <c r="J5" s="9">
        <v>12</v>
      </c>
      <c r="K5" s="9">
        <v>13</v>
      </c>
      <c r="L5" s="9">
        <v>14</v>
      </c>
      <c r="M5" s="9">
        <v>15</v>
      </c>
      <c r="N5" s="9">
        <v>16</v>
      </c>
      <c r="O5" s="9">
        <v>17</v>
      </c>
      <c r="P5" s="9">
        <v>19</v>
      </c>
      <c r="Q5" s="9">
        <v>20</v>
      </c>
      <c r="R5" s="9">
        <v>21</v>
      </c>
      <c r="S5" s="9">
        <v>22</v>
      </c>
      <c r="T5" s="9">
        <v>23</v>
      </c>
      <c r="U5" s="9">
        <v>24</v>
      </c>
      <c r="V5" s="9">
        <v>25</v>
      </c>
      <c r="W5" s="9">
        <v>26</v>
      </c>
      <c r="X5" s="9">
        <v>27</v>
      </c>
      <c r="Y5" s="9">
        <v>28</v>
      </c>
      <c r="Z5" s="9">
        <v>29</v>
      </c>
      <c r="AA5" s="9">
        <v>30</v>
      </c>
      <c r="AB5" s="9">
        <v>31</v>
      </c>
      <c r="AC5" s="9">
        <v>32</v>
      </c>
      <c r="AD5" s="9">
        <v>33</v>
      </c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1" ht="53.25" customHeight="1" x14ac:dyDescent="0.25">
      <c r="A6" s="16">
        <v>1</v>
      </c>
      <c r="B6" s="16">
        <v>3700</v>
      </c>
      <c r="C6" s="18" t="s">
        <v>28</v>
      </c>
      <c r="D6" s="17">
        <v>0</v>
      </c>
      <c r="E6" s="14">
        <v>4</v>
      </c>
      <c r="F6" s="19">
        <v>14</v>
      </c>
      <c r="G6" s="20">
        <v>13</v>
      </c>
      <c r="H6" s="20">
        <v>2</v>
      </c>
      <c r="I6" s="20">
        <v>30</v>
      </c>
      <c r="J6" s="20">
        <v>50</v>
      </c>
      <c r="K6" s="20">
        <v>181</v>
      </c>
      <c r="L6" s="20">
        <v>80</v>
      </c>
      <c r="M6" s="20">
        <v>39</v>
      </c>
      <c r="N6" s="20">
        <v>100</v>
      </c>
      <c r="O6" s="20">
        <v>36</v>
      </c>
      <c r="P6" s="20">
        <v>5</v>
      </c>
      <c r="Q6" s="20">
        <v>23</v>
      </c>
      <c r="R6" s="20">
        <v>19</v>
      </c>
      <c r="S6" s="20">
        <v>94</v>
      </c>
      <c r="T6" s="20">
        <v>294</v>
      </c>
      <c r="U6" s="20">
        <v>4</v>
      </c>
      <c r="V6" s="20">
        <v>6</v>
      </c>
      <c r="W6" s="20">
        <v>57</v>
      </c>
      <c r="X6" s="20">
        <v>27</v>
      </c>
      <c r="Y6" s="20">
        <v>16</v>
      </c>
      <c r="Z6" s="20">
        <v>15</v>
      </c>
      <c r="AA6" s="20">
        <v>19</v>
      </c>
      <c r="AB6" s="20">
        <v>19</v>
      </c>
      <c r="AC6" s="20">
        <v>13</v>
      </c>
      <c r="AD6" s="20">
        <f>E6+F6+G6+H6+I6+J6+K6+L6+M6+N6+O6+P6+Q6+R6+S6+T6+U6+V6+W6+X6+Y6+Z6+AA6+AB6+AC6</f>
        <v>1160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4"/>
      <c r="B7" s="25"/>
      <c r="C7" s="26"/>
      <c r="D7" s="6"/>
      <c r="E7" s="6">
        <f>E6/1160</f>
        <v>3.4482758620689655E-3</v>
      </c>
      <c r="F7" s="6">
        <f t="shared" ref="F7:AC7" si="0">F6/1160</f>
        <v>1.2068965517241379E-2</v>
      </c>
      <c r="G7" s="6">
        <f t="shared" si="0"/>
        <v>1.1206896551724138E-2</v>
      </c>
      <c r="H7" s="6">
        <f t="shared" si="0"/>
        <v>1.7241379310344827E-3</v>
      </c>
      <c r="I7" s="6">
        <f t="shared" si="0"/>
        <v>2.5862068965517241E-2</v>
      </c>
      <c r="J7" s="6">
        <f t="shared" si="0"/>
        <v>4.3103448275862072E-2</v>
      </c>
      <c r="K7" s="6">
        <f t="shared" si="0"/>
        <v>0.1560344827586207</v>
      </c>
      <c r="L7" s="6">
        <f t="shared" si="0"/>
        <v>6.8965517241379309E-2</v>
      </c>
      <c r="M7" s="6">
        <f t="shared" si="0"/>
        <v>3.3620689655172412E-2</v>
      </c>
      <c r="N7" s="6">
        <f t="shared" si="0"/>
        <v>8.6206896551724144E-2</v>
      </c>
      <c r="O7" s="6">
        <f t="shared" si="0"/>
        <v>3.1034482758620689E-2</v>
      </c>
      <c r="P7" s="6">
        <f t="shared" si="0"/>
        <v>4.3103448275862068E-3</v>
      </c>
      <c r="Q7" s="6">
        <f t="shared" si="0"/>
        <v>1.9827586206896553E-2</v>
      </c>
      <c r="R7" s="6">
        <f t="shared" si="0"/>
        <v>1.6379310344827588E-2</v>
      </c>
      <c r="S7" s="6">
        <f t="shared" si="0"/>
        <v>8.1034482758620685E-2</v>
      </c>
      <c r="T7" s="6">
        <f t="shared" si="0"/>
        <v>0.25344827586206897</v>
      </c>
      <c r="U7" s="6">
        <f t="shared" si="0"/>
        <v>3.4482758620689655E-3</v>
      </c>
      <c r="V7" s="6">
        <f t="shared" si="0"/>
        <v>5.1724137931034482E-3</v>
      </c>
      <c r="W7" s="6">
        <f t="shared" si="0"/>
        <v>4.913793103448276E-2</v>
      </c>
      <c r="X7" s="6">
        <f t="shared" si="0"/>
        <v>2.3275862068965519E-2</v>
      </c>
      <c r="Y7" s="6">
        <f t="shared" si="0"/>
        <v>1.3793103448275862E-2</v>
      </c>
      <c r="Z7" s="6">
        <f t="shared" si="0"/>
        <v>1.2931034482758621E-2</v>
      </c>
      <c r="AA7" s="6">
        <f t="shared" si="0"/>
        <v>1.6379310344827588E-2</v>
      </c>
      <c r="AB7" s="6">
        <f t="shared" si="0"/>
        <v>1.6379310344827588E-2</v>
      </c>
      <c r="AC7" s="6">
        <f t="shared" si="0"/>
        <v>1.1206896551724138E-2</v>
      </c>
      <c r="AD7" s="7">
        <f>E7+F7+G7+H7+I7+J7+K7+L7+M7+N7+O7+P7+Q7+R7+S7+T7+U7+V7+W7+X7+Y7+Z7+AA7+AB7+AC7</f>
        <v>0.99999999999999989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7"/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30"/>
      <c r="AC8" s="8"/>
      <c r="AD8" s="8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2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2023-03-06T09:08:14Z</cp:lastPrinted>
  <dcterms:created xsi:type="dcterms:W3CDTF">2006-09-16T00:00:00Z</dcterms:created>
  <dcterms:modified xsi:type="dcterms:W3CDTF">2023-09-18T08:37:38Z</dcterms:modified>
</cp:coreProperties>
</file>